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definedNames>
    <definedName name="_xlnm._FilterDatabase" localSheetId="0" hidden="1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<sst xmlns="http://schemas.openxmlformats.org/spreadsheetml/2006/main" count="19" uniqueCount="19">
  <si>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 xml:space="preserve">        2023年北安市巩固拓展脱贫攻坚成果和乡村振兴补助资金结余明细表</t>
  </si>
  <si>
    <t>单位：万元</t>
  </si>
  <si>
    <t>序号</t>
  </si>
  <si>
    <t>项目名称</t>
  </si>
  <si>
    <t>中标金额</t>
  </si>
  <si>
    <t>审定金额</t>
  </si>
  <si>
    <t>结余金额</t>
  </si>
  <si>
    <t>2023年北安市石泉镇石华村入户路项目</t>
  </si>
  <si>
    <t>2023年北安市石泉镇发展村入户路项目</t>
  </si>
  <si>
    <t>2023年北安市二井镇自民村入户路项目</t>
  </si>
  <si>
    <t>2023年北安市赵光镇福安村入户路项目</t>
  </si>
  <si>
    <t>2023年杨家乡模范村入户路项目</t>
  </si>
  <si>
    <t>城郊乡永青村新维屯入户路项目</t>
  </si>
  <si>
    <t>2023年北安市杨家乡和平村蛋鸡养殖项目</t>
  </si>
  <si>
    <t>海星镇治安村生态养鹅厂项目</t>
  </si>
  <si>
    <t>东胜乡绿色食品深加工建设项目</t>
  </si>
  <si>
    <t>脱贫人口务工交通补助</t>
  </si>
  <si>
    <t>脱贫劳动力发展产业生产奖补资金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</si>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</sst>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;[Red]#,##0.00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J2" sqref="J2"/>
    </sheetView>
  </sheetViews>
  <sheetFormatPr defaultColWidth="9" defaultRowHeight="13.5" outlineLevelCol="4"/>
  <cols>
    <col min="1" max="1" width="6.125" customWidth="1"/>
    <col min="2" max="2" width="27.125" customWidth="1"/>
    <col min="3" max="3" width="18.25" customWidth="1"/>
    <col min="4" max="4" width="20.625" customWidth="1"/>
    <col min="5" max="5" width="15.625" customWidth="1"/>
  </cols>
  <sheetData>
    <row r="1" ht="75" customHeight="1" spans="1:5">
      <c r="A1" s="1" t="s">
        <v>0</v>
      </c>
      <c r="B1" s="2"/>
      <c r="C1" s="2"/>
      <c r="D1" s="2"/>
      <c r="E1" s="2"/>
    </row>
    <row r="2" ht="33" customHeight="1" spans="1:5">
      <c r="A2" s="1"/>
      <c r="B2" s="2"/>
      <c r="C2" s="2"/>
      <c r="D2" s="2" t="s">
        <v>1</v>
      </c>
      <c r="E2" s="2"/>
    </row>
    <row r="3" ht="45" customHeight="1" spans="1:5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</row>
    <row r="4" ht="45" customHeight="1" spans="1:5">
      <c r="A4" s="3">
        <v>1</v>
      </c>
      <c r="B4" s="5" t="s">
        <v>7</v>
      </c>
      <c r="C4" s="6">
        <v>310.106147</v>
      </c>
      <c r="D4" s="7">
        <v>310.041785</v>
      </c>
      <c r="E4" s="7">
        <f t="shared" ref="E4:E14" si="0">C4-D4</f>
        <v>0.0643620000000169</v>
      </c>
    </row>
    <row r="5" ht="45" customHeight="1" spans="1:5">
      <c r="A5" s="3">
        <v>2</v>
      </c>
      <c r="B5" s="5" t="s">
        <v>8</v>
      </c>
      <c r="C5" s="4">
        <v>176.012832</v>
      </c>
      <c r="D5" s="4">
        <v>175.510991</v>
      </c>
      <c r="E5" s="7">
        <f t="shared" si="0"/>
        <v>0.501841000000013</v>
      </c>
    </row>
    <row r="6" ht="45" customHeight="1" spans="1:5">
      <c r="A6" s="3">
        <v>3</v>
      </c>
      <c r="B6" s="5" t="s">
        <v>9</v>
      </c>
      <c r="C6" s="4">
        <v>77.769863</v>
      </c>
      <c r="D6" s="4">
        <v>77.27494</v>
      </c>
      <c r="E6" s="7">
        <f t="shared" si="0"/>
        <v>0.494923</v>
      </c>
    </row>
    <row r="7" ht="45" customHeight="1" spans="1:5">
      <c r="A7" s="3">
        <v>4</v>
      </c>
      <c r="B7" s="5" t="s">
        <v>10</v>
      </c>
      <c r="C7" s="6">
        <v>258.386033</v>
      </c>
      <c r="D7" s="7">
        <v>258.105048</v>
      </c>
      <c r="E7" s="7">
        <f t="shared" si="0"/>
        <v>0.280984999999987</v>
      </c>
    </row>
    <row r="8" ht="45" customHeight="1" spans="1:5">
      <c r="A8" s="3">
        <v>5</v>
      </c>
      <c r="B8" s="5" t="s">
        <v>11</v>
      </c>
      <c r="C8" s="4">
        <v>191.323973</v>
      </c>
      <c r="D8" s="4">
        <v>190.43474</v>
      </c>
      <c r="E8" s="7">
        <f t="shared" si="0"/>
        <v>0.88923299999999</v>
      </c>
    </row>
    <row r="9" ht="45" customHeight="1" spans="1:5">
      <c r="A9" s="3">
        <v>6</v>
      </c>
      <c r="B9" s="5" t="s">
        <v>12</v>
      </c>
      <c r="C9" s="4">
        <v>111.587485</v>
      </c>
      <c r="D9" s="4">
        <v>110.230193</v>
      </c>
      <c r="E9" s="7">
        <f t="shared" si="0"/>
        <v>1.357292</v>
      </c>
    </row>
    <row r="10" ht="45" customHeight="1" spans="1:5">
      <c r="A10" s="3">
        <v>7</v>
      </c>
      <c r="B10" s="5" t="s">
        <v>13</v>
      </c>
      <c r="C10" s="4">
        <v>275.628476</v>
      </c>
      <c r="D10" s="4">
        <v>275.278872</v>
      </c>
      <c r="E10" s="7">
        <f t="shared" si="0"/>
        <v>0.349603999999999</v>
      </c>
    </row>
    <row r="11" ht="45" customHeight="1" spans="1:5">
      <c r="A11" s="3">
        <v>8</v>
      </c>
      <c r="B11" s="5" t="s">
        <v>14</v>
      </c>
      <c r="C11" s="4">
        <v>301.240651</v>
      </c>
      <c r="D11" s="4">
        <v>287.62</v>
      </c>
      <c r="E11" s="7">
        <f t="shared" si="0"/>
        <v>13.620651</v>
      </c>
    </row>
    <row r="12" ht="45" customHeight="1" spans="1:5">
      <c r="A12" s="3">
        <v>9</v>
      </c>
      <c r="B12" s="5" t="s">
        <v>15</v>
      </c>
      <c r="C12" s="4">
        <v>538.53</v>
      </c>
      <c r="D12" s="4">
        <v>538.288</v>
      </c>
      <c r="E12" s="7">
        <f t="shared" si="0"/>
        <v>0.241999999999962</v>
      </c>
    </row>
    <row r="13" ht="45" customHeight="1" spans="1:5">
      <c r="A13" s="3">
        <v>10</v>
      </c>
      <c r="B13" s="5" t="s">
        <v>16</v>
      </c>
      <c r="C13" s="4">
        <v>12</v>
      </c>
      <c r="D13" s="4">
        <v>11.89715</v>
      </c>
      <c r="E13" s="7">
        <f t="shared" si="0"/>
        <v>0.10285</v>
      </c>
    </row>
    <row r="14" ht="40" customHeight="1" spans="1:5">
      <c r="A14" s="3">
        <v>11</v>
      </c>
      <c r="B14" s="5" t="s">
        <v>17</v>
      </c>
      <c r="C14" s="4">
        <v>350</v>
      </c>
      <c r="D14" s="4">
        <v>349.9</v>
      </c>
      <c r="E14" s="7">
        <f t="shared" si="0"/>
        <v>0.100000000000023</v>
      </c>
    </row>
    <row r="15" ht="30" customHeight="1" spans="1:5">
      <c r="A15" s="8" t="s">
        <v>18</v>
      </c>
      <c r="B15" s="8"/>
      <c r="C15" s="8"/>
      <c r="D15" s="8"/>
      <c r="E15" s="7">
        <f>SUM(E4:E14)</f>
        <v>18.003741</v>
      </c>
    </row>
  </sheetData>
  <mergeCells count="2">
    <mergeCell ref="A1:E1"/>
    <mergeCell ref="D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乡村振兴</cp:lastModifiedBy>
  <dcterms:created xsi:type="dcterms:W3CDTF">2022-08-26T03:10:00Z</dcterms:created>
  <dcterms:modified xsi:type="dcterms:W3CDTF">2023-12-15T02:07:04Z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B005E09FF6E146B49C6F68991535C211</vt:lpwstr>
  </property>
  <property fmtid="{D5CDD505-2E9C-101B-9397-08002B2CF9AE}" pid="3" name="KSOProductBuildVer">
    <vt:lpwstr>2052-12.1.0.15990</vt:lpwstr>
  </property>
</Properties>
</file>